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5号楼（2栋）备案价" sheetId="1" r:id="rId1"/>
  </sheets>
  <calcPr calcId="144525"/>
</workbook>
</file>

<file path=xl/sharedStrings.xml><?xml version="1.0" encoding="utf-8"?>
<sst xmlns="http://schemas.openxmlformats.org/spreadsheetml/2006/main" count="265" uniqueCount="89">
  <si>
    <t>商品房销售价目表</t>
  </si>
  <si>
    <t xml:space="preserve">房地产开发企业名称或中介服务机构名称：佛冈聚龙湾房地产开发有限公司            </t>
  </si>
  <si>
    <t>项目名称：聚龙湾温泉雅苑</t>
  </si>
  <si>
    <t>地址：佛冈县聚龙湾天然温泉度假村内</t>
  </si>
  <si>
    <t>销售价格备案编号：[2026]025号</t>
  </si>
  <si>
    <t>日期：2026.2.12</t>
  </si>
  <si>
    <t>序号</t>
  </si>
  <si>
    <t>幢（栋）号</t>
  </si>
  <si>
    <t>房号</t>
  </si>
  <si>
    <t>楼层</t>
  </si>
  <si>
    <t>户型</t>
  </si>
  <si>
    <t>层高（m）</t>
  </si>
  <si>
    <r>
      <rPr>
        <sz val="14"/>
        <rFont val="仿宋_GB2312"/>
        <charset val="134"/>
      </rPr>
      <t>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</si>
  <si>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分摊的共有建筑面积（m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</si>
  <si>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套内建筑面积（m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</si>
  <si>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</si>
  <si>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t>总售价（元）</t>
  </si>
  <si>
    <t>销售状态</t>
  </si>
  <si>
    <t>备注</t>
  </si>
  <si>
    <t>2栋</t>
  </si>
  <si>
    <t>一单元201</t>
  </si>
  <si>
    <t>三房</t>
  </si>
  <si>
    <t>待售</t>
  </si>
  <si>
    <t>一单元202</t>
  </si>
  <si>
    <t>二单元201</t>
  </si>
  <si>
    <t>四房</t>
  </si>
  <si>
    <t>二单元202</t>
  </si>
  <si>
    <t>一单元301</t>
  </si>
  <si>
    <t>一单元302</t>
  </si>
  <si>
    <t>二单元301</t>
  </si>
  <si>
    <t>二单元302</t>
  </si>
  <si>
    <t>一单元401</t>
  </si>
  <si>
    <t>一单元402</t>
  </si>
  <si>
    <t>二单元401</t>
  </si>
  <si>
    <t>二单元402</t>
  </si>
  <si>
    <t>一单元501</t>
  </si>
  <si>
    <t>一单元502</t>
  </si>
  <si>
    <t>二单元501</t>
  </si>
  <si>
    <t>二单元502</t>
  </si>
  <si>
    <t>一单元601</t>
  </si>
  <si>
    <t>一单元602</t>
  </si>
  <si>
    <t>二单元601</t>
  </si>
  <si>
    <t>二单元602</t>
  </si>
  <si>
    <t>一单元701</t>
  </si>
  <si>
    <t>一单元702</t>
  </si>
  <si>
    <t>二单元701</t>
  </si>
  <si>
    <t>二单元702</t>
  </si>
  <si>
    <t>一单元801</t>
  </si>
  <si>
    <t>一单元802</t>
  </si>
  <si>
    <t>二单元801</t>
  </si>
  <si>
    <t>二单元802</t>
  </si>
  <si>
    <t>一单元901</t>
  </si>
  <si>
    <t>一单元902</t>
  </si>
  <si>
    <t>二单元901</t>
  </si>
  <si>
    <t>二单元902</t>
  </si>
  <si>
    <t>一单元1001</t>
  </si>
  <si>
    <t>一单元1002</t>
  </si>
  <si>
    <t>二单元1001</t>
  </si>
  <si>
    <t>二单元1002</t>
  </si>
  <si>
    <t>一单元1101</t>
  </si>
  <si>
    <t>一单元1102</t>
  </si>
  <si>
    <t>二单元1101</t>
  </si>
  <si>
    <t>二单元1102</t>
  </si>
  <si>
    <t>一单元1201</t>
  </si>
  <si>
    <t>一单元1202</t>
  </si>
  <si>
    <t>二单元1201</t>
  </si>
  <si>
    <t>二单元1202</t>
  </si>
  <si>
    <t>一单元1301</t>
  </si>
  <si>
    <t>一单元1302</t>
  </si>
  <si>
    <t>二单元1301</t>
  </si>
  <si>
    <t>二单元1302</t>
  </si>
  <si>
    <t>一单元1401</t>
  </si>
  <si>
    <t>一单元1402</t>
  </si>
  <si>
    <t>二单元1401</t>
  </si>
  <si>
    <t>二单元1402</t>
  </si>
  <si>
    <t>一单元1501</t>
  </si>
  <si>
    <t>一单元1502</t>
  </si>
  <si>
    <t>二单元1501</t>
  </si>
  <si>
    <t>二单元1502</t>
  </si>
  <si>
    <t>一单元1601</t>
  </si>
  <si>
    <t>一单元1602</t>
  </si>
  <si>
    <t>二单元1601</t>
  </si>
  <si>
    <t>二单元1602</t>
  </si>
  <si>
    <t>本楼栋总面积/均价</t>
  </si>
  <si>
    <t>本栋销售住宅共60套，销售住宅总建筑面积：7842.9㎡，套内面积：6318.9㎡，分摊面积：1524㎡，销售均价：6964/㎡（建筑面积）</t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</si>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</sst>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family val="3"/>
      <charset val="134"/>
    </font>
    <font>
      <sz val="14"/>
      <name val="仿宋_GB2312"/>
      <family val="3"/>
      <charset val="134"/>
    </font>
    <font>
      <sz val="14"/>
      <name val="宋体"/>
      <charset val="134"/>
    </font>
    <font>
      <sz val="14"/>
      <name val="仿宋_GB2312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74"/>
  <sheetViews>
    <sheetView tabSelected="1" topLeftCell="A60" workbookViewId="0">
      <selection activeCell="N67" sqref="N67"/>
    </sheetView>
  </sheetViews>
  <sheetFormatPr defaultColWidth="8.8" defaultRowHeight="14.25"/>
  <cols>
    <col min="1" max="1" width="6.1" customWidth="1"/>
    <col min="2" max="2" width="15.75" customWidth="1"/>
    <col min="3" max="3" width="14.9" customWidth="1"/>
    <col min="4" max="4" width="14.4" customWidth="1"/>
    <col min="5" max="5" width="12.6" customWidth="1"/>
    <col min="6" max="6" width="11.7" customWidth="1"/>
    <col min="7" max="7" width="10.5" customWidth="1"/>
    <col min="8" max="8" width="13.3" customWidth="1"/>
    <col min="9" max="9" width="13" customWidth="1"/>
    <col min="10" max="10" width="18" customWidth="1"/>
    <col min="11" max="11" width="13.6" customWidth="1"/>
    <col min="12" max="12" width="11.7" customWidth="1"/>
  </cols>
  <sheetData>
    <row r="2" ht="24" spans="1:13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8.75" spans="1:13">
      <c r="A4" s="4" t="s">
        <v>1</v>
      </c>
      <c r="B4" s="4"/>
      <c r="C4" s="4"/>
      <c r="D4" s="4"/>
      <c r="E4" s="4"/>
      <c r="F4" s="4"/>
      <c r="G4" s="4"/>
      <c r="H4" s="4"/>
      <c r="I4" s="5"/>
      <c r="J4" s="12" t="s">
        <v>2</v>
      </c>
      <c r="K4" s="12"/>
      <c r="L4" s="12"/>
      <c r="M4" s="12"/>
    </row>
    <row r="5" ht="18.75" spans="1:13">
      <c r="A5" s="5"/>
      <c r="B5" s="4"/>
      <c r="C5" s="4"/>
      <c r="D5" s="4"/>
      <c r="E5" s="4"/>
      <c r="F5" s="4"/>
      <c r="G5" s="4"/>
      <c r="H5" s="6"/>
      <c r="I5" s="6"/>
      <c r="J5" s="6" t="s">
        <v>3</v>
      </c>
      <c r="K5" s="4"/>
      <c r="L5" s="6"/>
      <c r="M5" s="6"/>
    </row>
    <row r="6" ht="18.75" spans="1:13">
      <c r="A6" s="7" t="s">
        <v>4</v>
      </c>
      <c r="B6" s="7"/>
      <c r="C6" s="7"/>
      <c r="D6" s="7"/>
      <c r="E6" s="7"/>
      <c r="F6" s="7"/>
      <c r="G6" s="7"/>
      <c r="H6" s="7"/>
      <c r="I6" s="5"/>
      <c r="J6" s="6" t="s">
        <v>5</v>
      </c>
      <c r="K6" s="6"/>
      <c r="L6" s="6"/>
      <c r="M6" s="6"/>
    </row>
    <row r="7" ht="67.95" customHeight="1" spans="1:13">
      <c r="A7" s="8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9" t="s">
        <v>15</v>
      </c>
      <c r="K7" s="9" t="s">
        <v>16</v>
      </c>
      <c r="L7" s="9" t="s">
        <v>17</v>
      </c>
      <c r="M7" s="13" t="s">
        <v>18</v>
      </c>
    </row>
    <row r="8" ht="50" customHeight="1" spans="1:13">
      <c r="A8" s="8">
        <v>1</v>
      </c>
      <c r="B8" s="10" t="s">
        <v>19</v>
      </c>
      <c r="C8" s="10" t="s">
        <v>20</v>
      </c>
      <c r="D8" s="10">
        <v>2</v>
      </c>
      <c r="E8" s="10" t="s">
        <v>21</v>
      </c>
      <c r="F8" s="10">
        <v>3</v>
      </c>
      <c r="G8" s="11">
        <v>121.48</v>
      </c>
      <c r="H8" s="11">
        <v>25.21</v>
      </c>
      <c r="I8" s="11">
        <v>96.27</v>
      </c>
      <c r="J8" s="14">
        <v>6659</v>
      </c>
      <c r="K8" s="14">
        <v>808935</v>
      </c>
      <c r="L8" s="10" t="s">
        <v>22</v>
      </c>
      <c r="M8" s="15"/>
    </row>
    <row r="9" ht="50" customHeight="1" spans="1:13">
      <c r="A9" s="8">
        <v>2</v>
      </c>
      <c r="B9" s="10" t="s">
        <v>19</v>
      </c>
      <c r="C9" s="10" t="s">
        <v>23</v>
      </c>
      <c r="D9" s="10">
        <v>2</v>
      </c>
      <c r="E9" s="10" t="s">
        <v>21</v>
      </c>
      <c r="F9" s="10">
        <v>3</v>
      </c>
      <c r="G9" s="11">
        <v>121.48</v>
      </c>
      <c r="H9" s="11">
        <v>25.21</v>
      </c>
      <c r="I9" s="11">
        <v>96.27</v>
      </c>
      <c r="J9" s="14">
        <v>6591</v>
      </c>
      <c r="K9" s="14">
        <v>800675</v>
      </c>
      <c r="L9" s="10" t="s">
        <v>22</v>
      </c>
      <c r="M9" s="15"/>
    </row>
    <row r="10" ht="50" customHeight="1" spans="1:13">
      <c r="A10" s="8">
        <v>3</v>
      </c>
      <c r="B10" s="10" t="s">
        <v>19</v>
      </c>
      <c r="C10" s="10" t="s">
        <v>24</v>
      </c>
      <c r="D10" s="10">
        <v>2</v>
      </c>
      <c r="E10" s="10" t="s">
        <v>25</v>
      </c>
      <c r="F10" s="10">
        <v>3</v>
      </c>
      <c r="G10" s="11">
        <v>139.95</v>
      </c>
      <c r="H10" s="11">
        <v>25.59</v>
      </c>
      <c r="I10" s="11">
        <v>114.36</v>
      </c>
      <c r="J10" s="14">
        <v>6591</v>
      </c>
      <c r="K10" s="14">
        <v>922410</v>
      </c>
      <c r="L10" s="10" t="s">
        <v>22</v>
      </c>
      <c r="M10" s="15"/>
    </row>
    <row r="11" ht="50" customHeight="1" spans="1:13">
      <c r="A11" s="8">
        <v>4</v>
      </c>
      <c r="B11" s="10" t="s">
        <v>19</v>
      </c>
      <c r="C11" s="10" t="s">
        <v>26</v>
      </c>
      <c r="D11" s="10">
        <v>2</v>
      </c>
      <c r="E11" s="10" t="s">
        <v>25</v>
      </c>
      <c r="F11" s="10">
        <v>3</v>
      </c>
      <c r="G11" s="11">
        <v>139.95</v>
      </c>
      <c r="H11" s="11">
        <v>25.59</v>
      </c>
      <c r="I11" s="11">
        <v>114.36</v>
      </c>
      <c r="J11" s="14">
        <v>6659</v>
      </c>
      <c r="K11" s="14">
        <v>931927</v>
      </c>
      <c r="L11" s="10" t="s">
        <v>22</v>
      </c>
      <c r="M11" s="15"/>
    </row>
    <row r="12" ht="50" customHeight="1" spans="1:13">
      <c r="A12" s="8">
        <v>5</v>
      </c>
      <c r="B12" s="10" t="s">
        <v>19</v>
      </c>
      <c r="C12" s="10" t="s">
        <v>27</v>
      </c>
      <c r="D12" s="10">
        <v>3</v>
      </c>
      <c r="E12" s="10" t="s">
        <v>21</v>
      </c>
      <c r="F12" s="10">
        <v>3</v>
      </c>
      <c r="G12" s="11">
        <v>121.48</v>
      </c>
      <c r="H12" s="11">
        <v>25.21</v>
      </c>
      <c r="I12" s="11">
        <v>96.27</v>
      </c>
      <c r="J12" s="14">
        <v>6705</v>
      </c>
      <c r="K12" s="14">
        <v>814523</v>
      </c>
      <c r="L12" s="10" t="s">
        <v>22</v>
      </c>
      <c r="M12" s="15"/>
    </row>
    <row r="13" ht="50" customHeight="1" spans="1:13">
      <c r="A13" s="8">
        <v>6</v>
      </c>
      <c r="B13" s="10" t="s">
        <v>19</v>
      </c>
      <c r="C13" s="10" t="s">
        <v>28</v>
      </c>
      <c r="D13" s="10">
        <v>3</v>
      </c>
      <c r="E13" s="10" t="s">
        <v>21</v>
      </c>
      <c r="F13" s="10">
        <v>3</v>
      </c>
      <c r="G13" s="11">
        <v>121.48</v>
      </c>
      <c r="H13" s="11">
        <v>25.21</v>
      </c>
      <c r="I13" s="11">
        <v>96.27</v>
      </c>
      <c r="J13" s="14">
        <v>6648</v>
      </c>
      <c r="K13" s="14">
        <v>807599</v>
      </c>
      <c r="L13" s="10" t="s">
        <v>22</v>
      </c>
      <c r="M13" s="15"/>
    </row>
    <row r="14" ht="50" customHeight="1" spans="1:13">
      <c r="A14" s="8">
        <v>7</v>
      </c>
      <c r="B14" s="10" t="s">
        <v>19</v>
      </c>
      <c r="C14" s="10" t="s">
        <v>29</v>
      </c>
      <c r="D14" s="10">
        <v>3</v>
      </c>
      <c r="E14" s="10" t="s">
        <v>25</v>
      </c>
      <c r="F14" s="10">
        <v>3</v>
      </c>
      <c r="G14" s="11">
        <v>139.95</v>
      </c>
      <c r="H14" s="11">
        <v>25.59</v>
      </c>
      <c r="I14" s="11">
        <v>114.36</v>
      </c>
      <c r="J14" s="14">
        <v>6648</v>
      </c>
      <c r="K14" s="14">
        <v>930388</v>
      </c>
      <c r="L14" s="10" t="s">
        <v>22</v>
      </c>
      <c r="M14" s="15"/>
    </row>
    <row r="15" ht="50" customHeight="1" spans="1:13">
      <c r="A15" s="8">
        <v>8</v>
      </c>
      <c r="B15" s="10" t="s">
        <v>19</v>
      </c>
      <c r="C15" s="10" t="s">
        <v>30</v>
      </c>
      <c r="D15" s="10">
        <v>3</v>
      </c>
      <c r="E15" s="10" t="s">
        <v>25</v>
      </c>
      <c r="F15" s="10">
        <v>3</v>
      </c>
      <c r="G15" s="11">
        <v>139.95</v>
      </c>
      <c r="H15" s="11">
        <v>25.59</v>
      </c>
      <c r="I15" s="11">
        <v>114.36</v>
      </c>
      <c r="J15" s="14">
        <v>6705</v>
      </c>
      <c r="K15" s="14">
        <v>938365</v>
      </c>
      <c r="L15" s="10" t="s">
        <v>22</v>
      </c>
      <c r="M15" s="15"/>
    </row>
    <row r="16" ht="50" customHeight="1" spans="1:13">
      <c r="A16" s="8">
        <v>9</v>
      </c>
      <c r="B16" s="10" t="s">
        <v>19</v>
      </c>
      <c r="C16" s="10" t="s">
        <v>31</v>
      </c>
      <c r="D16" s="10">
        <v>4</v>
      </c>
      <c r="E16" s="10" t="s">
        <v>21</v>
      </c>
      <c r="F16" s="10">
        <v>3</v>
      </c>
      <c r="G16" s="11">
        <v>121.48</v>
      </c>
      <c r="H16" s="11">
        <v>25.21</v>
      </c>
      <c r="I16" s="11">
        <v>96.27</v>
      </c>
      <c r="J16" s="14">
        <v>6739</v>
      </c>
      <c r="K16" s="14">
        <v>818654</v>
      </c>
      <c r="L16" s="10" t="s">
        <v>22</v>
      </c>
      <c r="M16" s="15"/>
    </row>
    <row r="17" ht="50" customHeight="1" spans="1:13">
      <c r="A17" s="8">
        <v>10</v>
      </c>
      <c r="B17" s="10" t="s">
        <v>19</v>
      </c>
      <c r="C17" s="10" t="s">
        <v>32</v>
      </c>
      <c r="D17" s="10">
        <v>4</v>
      </c>
      <c r="E17" s="10" t="s">
        <v>21</v>
      </c>
      <c r="F17" s="10">
        <v>3</v>
      </c>
      <c r="G17" s="11">
        <v>121.48</v>
      </c>
      <c r="H17" s="11">
        <v>25.21</v>
      </c>
      <c r="I17" s="11">
        <v>96.27</v>
      </c>
      <c r="J17" s="14">
        <v>6682</v>
      </c>
      <c r="K17" s="14">
        <v>811729</v>
      </c>
      <c r="L17" s="10" t="s">
        <v>22</v>
      </c>
      <c r="M17" s="15"/>
    </row>
    <row r="18" ht="50" customHeight="1" spans="1:13">
      <c r="A18" s="8">
        <v>11</v>
      </c>
      <c r="B18" s="10" t="s">
        <v>19</v>
      </c>
      <c r="C18" s="10" t="s">
        <v>33</v>
      </c>
      <c r="D18" s="10">
        <v>4</v>
      </c>
      <c r="E18" s="10" t="s">
        <v>25</v>
      </c>
      <c r="F18" s="10">
        <v>3</v>
      </c>
      <c r="G18" s="11">
        <v>139.95</v>
      </c>
      <c r="H18" s="11">
        <v>25.59</v>
      </c>
      <c r="I18" s="11">
        <v>114.36</v>
      </c>
      <c r="J18" s="14">
        <v>6682</v>
      </c>
      <c r="K18" s="14">
        <v>935146</v>
      </c>
      <c r="L18" s="10" t="s">
        <v>22</v>
      </c>
      <c r="M18" s="15"/>
    </row>
    <row r="19" ht="50" customHeight="1" spans="1:13">
      <c r="A19" s="8">
        <v>12</v>
      </c>
      <c r="B19" s="10" t="s">
        <v>19</v>
      </c>
      <c r="C19" s="10" t="s">
        <v>34</v>
      </c>
      <c r="D19" s="10">
        <v>4</v>
      </c>
      <c r="E19" s="10" t="s">
        <v>25</v>
      </c>
      <c r="F19" s="10">
        <v>3</v>
      </c>
      <c r="G19" s="11">
        <v>139.95</v>
      </c>
      <c r="H19" s="11">
        <v>25.59</v>
      </c>
      <c r="I19" s="11">
        <v>114.36</v>
      </c>
      <c r="J19" s="14">
        <v>6739</v>
      </c>
      <c r="K19" s="14">
        <v>943123</v>
      </c>
      <c r="L19" s="10" t="s">
        <v>22</v>
      </c>
      <c r="M19" s="15"/>
    </row>
    <row r="20" ht="50" customHeight="1" spans="1:13">
      <c r="A20" s="8">
        <v>13</v>
      </c>
      <c r="B20" s="10" t="s">
        <v>19</v>
      </c>
      <c r="C20" s="10" t="s">
        <v>35</v>
      </c>
      <c r="D20" s="10">
        <v>5</v>
      </c>
      <c r="E20" s="10" t="s">
        <v>21</v>
      </c>
      <c r="F20" s="10">
        <v>3</v>
      </c>
      <c r="G20" s="11">
        <v>121.48</v>
      </c>
      <c r="H20" s="11">
        <v>25.21</v>
      </c>
      <c r="I20" s="11">
        <v>96.27</v>
      </c>
      <c r="J20" s="14">
        <v>6852</v>
      </c>
      <c r="K20" s="14">
        <v>832381</v>
      </c>
      <c r="L20" s="10" t="s">
        <v>22</v>
      </c>
      <c r="M20" s="15"/>
    </row>
    <row r="21" ht="50" customHeight="1" spans="1:13">
      <c r="A21" s="8">
        <v>14</v>
      </c>
      <c r="B21" s="10" t="s">
        <v>19</v>
      </c>
      <c r="C21" s="10" t="s">
        <v>36</v>
      </c>
      <c r="D21" s="10">
        <v>5</v>
      </c>
      <c r="E21" s="10" t="s">
        <v>21</v>
      </c>
      <c r="F21" s="10">
        <v>3</v>
      </c>
      <c r="G21" s="11">
        <v>121.48</v>
      </c>
      <c r="H21" s="11">
        <v>25.21</v>
      </c>
      <c r="I21" s="11">
        <v>96.27</v>
      </c>
      <c r="J21" s="14">
        <v>6795</v>
      </c>
      <c r="K21" s="14">
        <v>825457</v>
      </c>
      <c r="L21" s="10" t="s">
        <v>22</v>
      </c>
      <c r="M21" s="15"/>
    </row>
    <row r="22" ht="50" customHeight="1" spans="1:13">
      <c r="A22" s="8">
        <v>15</v>
      </c>
      <c r="B22" s="10" t="s">
        <v>19</v>
      </c>
      <c r="C22" s="10" t="s">
        <v>37</v>
      </c>
      <c r="D22" s="10">
        <v>5</v>
      </c>
      <c r="E22" s="10" t="s">
        <v>25</v>
      </c>
      <c r="F22" s="10">
        <v>3</v>
      </c>
      <c r="G22" s="11">
        <v>139.95</v>
      </c>
      <c r="H22" s="11">
        <v>25.59</v>
      </c>
      <c r="I22" s="11">
        <v>114.36</v>
      </c>
      <c r="J22" s="14">
        <v>6795</v>
      </c>
      <c r="K22" s="14">
        <v>950960</v>
      </c>
      <c r="L22" s="10" t="s">
        <v>22</v>
      </c>
      <c r="M22" s="15"/>
    </row>
    <row r="23" ht="50" customHeight="1" spans="1:13">
      <c r="A23" s="8">
        <v>16</v>
      </c>
      <c r="B23" s="10" t="s">
        <v>19</v>
      </c>
      <c r="C23" s="10" t="s">
        <v>38</v>
      </c>
      <c r="D23" s="10">
        <v>5</v>
      </c>
      <c r="E23" s="10" t="s">
        <v>25</v>
      </c>
      <c r="F23" s="10">
        <v>3</v>
      </c>
      <c r="G23" s="11">
        <v>139.95</v>
      </c>
      <c r="H23" s="11">
        <v>25.59</v>
      </c>
      <c r="I23" s="11">
        <v>114.36</v>
      </c>
      <c r="J23" s="14">
        <v>6852</v>
      </c>
      <c r="K23" s="14">
        <v>958937</v>
      </c>
      <c r="L23" s="10" t="s">
        <v>22</v>
      </c>
      <c r="M23" s="15"/>
    </row>
    <row r="24" ht="50" customHeight="1" spans="1:13">
      <c r="A24" s="8">
        <v>17</v>
      </c>
      <c r="B24" s="10" t="s">
        <v>19</v>
      </c>
      <c r="C24" s="10" t="s">
        <v>39</v>
      </c>
      <c r="D24" s="10">
        <v>6</v>
      </c>
      <c r="E24" s="10" t="s">
        <v>21</v>
      </c>
      <c r="F24" s="10">
        <v>3</v>
      </c>
      <c r="G24" s="11">
        <v>121.48</v>
      </c>
      <c r="H24" s="11">
        <v>25.21</v>
      </c>
      <c r="I24" s="11">
        <v>96.27</v>
      </c>
      <c r="J24" s="14">
        <v>6920</v>
      </c>
      <c r="K24" s="14">
        <v>840642</v>
      </c>
      <c r="L24" s="10" t="s">
        <v>22</v>
      </c>
      <c r="M24" s="15"/>
    </row>
    <row r="25" ht="50" customHeight="1" spans="1:13">
      <c r="A25" s="8">
        <v>18</v>
      </c>
      <c r="B25" s="10" t="s">
        <v>19</v>
      </c>
      <c r="C25" s="10" t="s">
        <v>40</v>
      </c>
      <c r="D25" s="10">
        <v>6</v>
      </c>
      <c r="E25" s="10" t="s">
        <v>21</v>
      </c>
      <c r="F25" s="10">
        <v>3</v>
      </c>
      <c r="G25" s="11">
        <v>121.48</v>
      </c>
      <c r="H25" s="11">
        <v>25.21</v>
      </c>
      <c r="I25" s="11">
        <v>96.27</v>
      </c>
      <c r="J25" s="14">
        <v>6852</v>
      </c>
      <c r="K25" s="14">
        <v>832381</v>
      </c>
      <c r="L25" s="10" t="s">
        <v>22</v>
      </c>
      <c r="M25" s="15"/>
    </row>
    <row r="26" ht="50" customHeight="1" spans="1:13">
      <c r="A26" s="8">
        <v>19</v>
      </c>
      <c r="B26" s="10" t="s">
        <v>19</v>
      </c>
      <c r="C26" s="10" t="s">
        <v>41</v>
      </c>
      <c r="D26" s="10">
        <v>6</v>
      </c>
      <c r="E26" s="10" t="s">
        <v>25</v>
      </c>
      <c r="F26" s="10">
        <v>3</v>
      </c>
      <c r="G26" s="11">
        <v>139.95</v>
      </c>
      <c r="H26" s="11">
        <v>25.59</v>
      </c>
      <c r="I26" s="11">
        <v>114.36</v>
      </c>
      <c r="J26" s="14">
        <v>6852</v>
      </c>
      <c r="K26" s="14">
        <v>958937</v>
      </c>
      <c r="L26" s="10" t="s">
        <v>22</v>
      </c>
      <c r="M26" s="15"/>
    </row>
    <row r="27" ht="50" customHeight="1" spans="1:13">
      <c r="A27" s="8">
        <v>20</v>
      </c>
      <c r="B27" s="10" t="s">
        <v>19</v>
      </c>
      <c r="C27" s="10" t="s">
        <v>42</v>
      </c>
      <c r="D27" s="10">
        <v>6</v>
      </c>
      <c r="E27" s="10" t="s">
        <v>25</v>
      </c>
      <c r="F27" s="10">
        <v>3</v>
      </c>
      <c r="G27" s="11">
        <v>139.95</v>
      </c>
      <c r="H27" s="11">
        <v>25.59</v>
      </c>
      <c r="I27" s="11">
        <v>114.36</v>
      </c>
      <c r="J27" s="14">
        <v>6920</v>
      </c>
      <c r="K27" s="14">
        <v>968454</v>
      </c>
      <c r="L27" s="10" t="s">
        <v>22</v>
      </c>
      <c r="M27" s="15"/>
    </row>
    <row r="28" ht="50" customHeight="1" spans="1:13">
      <c r="A28" s="8">
        <v>21</v>
      </c>
      <c r="B28" s="10" t="s">
        <v>19</v>
      </c>
      <c r="C28" s="10" t="s">
        <v>43</v>
      </c>
      <c r="D28" s="10">
        <v>7</v>
      </c>
      <c r="E28" s="10" t="s">
        <v>21</v>
      </c>
      <c r="F28" s="10">
        <v>3</v>
      </c>
      <c r="G28" s="11">
        <v>121.48</v>
      </c>
      <c r="H28" s="11">
        <v>25.21</v>
      </c>
      <c r="I28" s="11">
        <v>96.27</v>
      </c>
      <c r="J28" s="14">
        <v>6966</v>
      </c>
      <c r="K28" s="14">
        <v>846230</v>
      </c>
      <c r="L28" s="10" t="s">
        <v>22</v>
      </c>
      <c r="M28" s="15"/>
    </row>
    <row r="29" ht="50" customHeight="1" spans="1:13">
      <c r="A29" s="8">
        <v>22</v>
      </c>
      <c r="B29" s="10" t="s">
        <v>19</v>
      </c>
      <c r="C29" s="10" t="s">
        <v>44</v>
      </c>
      <c r="D29" s="10">
        <v>7</v>
      </c>
      <c r="E29" s="10" t="s">
        <v>21</v>
      </c>
      <c r="F29" s="10">
        <v>3</v>
      </c>
      <c r="G29" s="11">
        <v>121.48</v>
      </c>
      <c r="H29" s="11">
        <v>25.21</v>
      </c>
      <c r="I29" s="11">
        <v>96.27</v>
      </c>
      <c r="J29" s="14">
        <v>6909</v>
      </c>
      <c r="K29" s="14">
        <v>839305</v>
      </c>
      <c r="L29" s="10" t="s">
        <v>22</v>
      </c>
      <c r="M29" s="15"/>
    </row>
    <row r="30" ht="50" customHeight="1" spans="1:13">
      <c r="A30" s="8">
        <v>23</v>
      </c>
      <c r="B30" s="10" t="s">
        <v>19</v>
      </c>
      <c r="C30" s="10" t="s">
        <v>45</v>
      </c>
      <c r="D30" s="10">
        <v>7</v>
      </c>
      <c r="E30" s="10" t="s">
        <v>25</v>
      </c>
      <c r="F30" s="10">
        <v>3</v>
      </c>
      <c r="G30" s="11">
        <v>139.95</v>
      </c>
      <c r="H30" s="11">
        <v>25.59</v>
      </c>
      <c r="I30" s="11">
        <v>114.36</v>
      </c>
      <c r="J30" s="14">
        <v>6909</v>
      </c>
      <c r="K30" s="14">
        <v>966915</v>
      </c>
      <c r="L30" s="10" t="s">
        <v>22</v>
      </c>
      <c r="M30" s="15"/>
    </row>
    <row r="31" ht="50" customHeight="1" spans="1:13">
      <c r="A31" s="8">
        <v>24</v>
      </c>
      <c r="B31" s="10" t="s">
        <v>19</v>
      </c>
      <c r="C31" s="10" t="s">
        <v>46</v>
      </c>
      <c r="D31" s="10">
        <v>7</v>
      </c>
      <c r="E31" s="10" t="s">
        <v>25</v>
      </c>
      <c r="F31" s="10">
        <v>3</v>
      </c>
      <c r="G31" s="11">
        <v>139.95</v>
      </c>
      <c r="H31" s="11">
        <v>25.59</v>
      </c>
      <c r="I31" s="11">
        <v>114.36</v>
      </c>
      <c r="J31" s="14">
        <v>6966</v>
      </c>
      <c r="K31" s="14">
        <v>974892</v>
      </c>
      <c r="L31" s="10" t="s">
        <v>22</v>
      </c>
      <c r="M31" s="15"/>
    </row>
    <row r="32" ht="50" customHeight="1" spans="1:13">
      <c r="A32" s="8">
        <v>25</v>
      </c>
      <c r="B32" s="10" t="s">
        <v>19</v>
      </c>
      <c r="C32" s="10" t="s">
        <v>47</v>
      </c>
      <c r="D32" s="10">
        <v>8</v>
      </c>
      <c r="E32" s="10" t="s">
        <v>21</v>
      </c>
      <c r="F32" s="10">
        <v>3</v>
      </c>
      <c r="G32" s="11">
        <v>121.48</v>
      </c>
      <c r="H32" s="11">
        <v>25.21</v>
      </c>
      <c r="I32" s="11">
        <v>96.27</v>
      </c>
      <c r="J32" s="14">
        <v>7000</v>
      </c>
      <c r="K32" s="14">
        <v>850360</v>
      </c>
      <c r="L32" s="10" t="s">
        <v>22</v>
      </c>
      <c r="M32" s="15"/>
    </row>
    <row r="33" ht="50" customHeight="1" spans="1:13">
      <c r="A33" s="8">
        <v>26</v>
      </c>
      <c r="B33" s="10" t="s">
        <v>19</v>
      </c>
      <c r="C33" s="10" t="s">
        <v>48</v>
      </c>
      <c r="D33" s="10">
        <v>8</v>
      </c>
      <c r="E33" s="10" t="s">
        <v>21</v>
      </c>
      <c r="F33" s="10">
        <v>3</v>
      </c>
      <c r="G33" s="11">
        <v>121.48</v>
      </c>
      <c r="H33" s="11">
        <v>25.21</v>
      </c>
      <c r="I33" s="11">
        <v>96.27</v>
      </c>
      <c r="J33" s="14">
        <v>6943</v>
      </c>
      <c r="K33" s="14">
        <v>843436</v>
      </c>
      <c r="L33" s="10" t="s">
        <v>22</v>
      </c>
      <c r="M33" s="15"/>
    </row>
    <row r="34" ht="50" customHeight="1" spans="1:13">
      <c r="A34" s="8">
        <v>27</v>
      </c>
      <c r="B34" s="10" t="s">
        <v>19</v>
      </c>
      <c r="C34" s="10" t="s">
        <v>49</v>
      </c>
      <c r="D34" s="10">
        <v>8</v>
      </c>
      <c r="E34" s="10" t="s">
        <v>25</v>
      </c>
      <c r="F34" s="10">
        <v>3</v>
      </c>
      <c r="G34" s="11">
        <v>139.95</v>
      </c>
      <c r="H34" s="11">
        <v>25.59</v>
      </c>
      <c r="I34" s="11">
        <v>114.36</v>
      </c>
      <c r="J34" s="14">
        <v>6943</v>
      </c>
      <c r="K34" s="14">
        <v>971673</v>
      </c>
      <c r="L34" s="10" t="s">
        <v>22</v>
      </c>
      <c r="M34" s="15"/>
    </row>
    <row r="35" ht="50" customHeight="1" spans="1:13">
      <c r="A35" s="8">
        <v>28</v>
      </c>
      <c r="B35" s="10" t="s">
        <v>19</v>
      </c>
      <c r="C35" s="10" t="s">
        <v>50</v>
      </c>
      <c r="D35" s="10">
        <v>8</v>
      </c>
      <c r="E35" s="10" t="s">
        <v>25</v>
      </c>
      <c r="F35" s="10">
        <v>3</v>
      </c>
      <c r="G35" s="11">
        <v>139.95</v>
      </c>
      <c r="H35" s="11">
        <v>25.59</v>
      </c>
      <c r="I35" s="11">
        <v>114.36</v>
      </c>
      <c r="J35" s="14">
        <v>7000</v>
      </c>
      <c r="K35" s="14">
        <v>979650</v>
      </c>
      <c r="L35" s="10" t="s">
        <v>22</v>
      </c>
      <c r="M35" s="15"/>
    </row>
    <row r="36" ht="50" customHeight="1" spans="1:13">
      <c r="A36" s="8">
        <v>29</v>
      </c>
      <c r="B36" s="10" t="s">
        <v>19</v>
      </c>
      <c r="C36" s="10" t="s">
        <v>51</v>
      </c>
      <c r="D36" s="10">
        <v>9</v>
      </c>
      <c r="E36" s="10" t="s">
        <v>21</v>
      </c>
      <c r="F36" s="10">
        <v>3</v>
      </c>
      <c r="G36" s="11">
        <v>121.48</v>
      </c>
      <c r="H36" s="11">
        <v>25.21</v>
      </c>
      <c r="I36" s="11">
        <v>96.27</v>
      </c>
      <c r="J36" s="14">
        <v>7034</v>
      </c>
      <c r="K36" s="14">
        <v>854490</v>
      </c>
      <c r="L36" s="10" t="s">
        <v>22</v>
      </c>
      <c r="M36" s="15"/>
    </row>
    <row r="37" ht="50" customHeight="1" spans="1:13">
      <c r="A37" s="8">
        <v>30</v>
      </c>
      <c r="B37" s="10" t="s">
        <v>19</v>
      </c>
      <c r="C37" s="10" t="s">
        <v>52</v>
      </c>
      <c r="D37" s="10">
        <v>9</v>
      </c>
      <c r="E37" s="10" t="s">
        <v>21</v>
      </c>
      <c r="F37" s="10">
        <v>3</v>
      </c>
      <c r="G37" s="11">
        <v>121.48</v>
      </c>
      <c r="H37" s="11">
        <v>25.21</v>
      </c>
      <c r="I37" s="11">
        <v>96.27</v>
      </c>
      <c r="J37" s="14">
        <v>6977</v>
      </c>
      <c r="K37" s="14">
        <v>847566</v>
      </c>
      <c r="L37" s="10" t="s">
        <v>22</v>
      </c>
      <c r="M37" s="15"/>
    </row>
    <row r="38" ht="50" customHeight="1" spans="1:13">
      <c r="A38" s="8">
        <v>31</v>
      </c>
      <c r="B38" s="10" t="s">
        <v>19</v>
      </c>
      <c r="C38" s="10" t="s">
        <v>53</v>
      </c>
      <c r="D38" s="10">
        <v>9</v>
      </c>
      <c r="E38" s="10" t="s">
        <v>25</v>
      </c>
      <c r="F38" s="10">
        <v>3</v>
      </c>
      <c r="G38" s="11">
        <v>139.95</v>
      </c>
      <c r="H38" s="11">
        <v>25.59</v>
      </c>
      <c r="I38" s="11">
        <v>114.36</v>
      </c>
      <c r="J38" s="14">
        <v>6977</v>
      </c>
      <c r="K38" s="14">
        <v>976431</v>
      </c>
      <c r="L38" s="10" t="s">
        <v>22</v>
      </c>
      <c r="M38" s="15"/>
    </row>
    <row r="39" ht="50" customHeight="1" spans="1:13">
      <c r="A39" s="8">
        <v>32</v>
      </c>
      <c r="B39" s="10" t="s">
        <v>19</v>
      </c>
      <c r="C39" s="10" t="s">
        <v>54</v>
      </c>
      <c r="D39" s="10">
        <v>9</v>
      </c>
      <c r="E39" s="10" t="s">
        <v>25</v>
      </c>
      <c r="F39" s="10">
        <v>3</v>
      </c>
      <c r="G39" s="11">
        <v>139.95</v>
      </c>
      <c r="H39" s="11">
        <v>25.59</v>
      </c>
      <c r="I39" s="11">
        <v>114.36</v>
      </c>
      <c r="J39" s="14">
        <v>7034</v>
      </c>
      <c r="K39" s="14">
        <v>984408</v>
      </c>
      <c r="L39" s="10" t="s">
        <v>22</v>
      </c>
      <c r="M39" s="15"/>
    </row>
    <row r="40" ht="50" customHeight="1" spans="1:13">
      <c r="A40" s="8">
        <v>33</v>
      </c>
      <c r="B40" s="10" t="s">
        <v>19</v>
      </c>
      <c r="C40" s="10" t="s">
        <v>55</v>
      </c>
      <c r="D40" s="10">
        <v>10</v>
      </c>
      <c r="E40" s="10" t="s">
        <v>21</v>
      </c>
      <c r="F40" s="10">
        <v>3</v>
      </c>
      <c r="G40" s="11">
        <v>121.48</v>
      </c>
      <c r="H40" s="11">
        <v>25.21</v>
      </c>
      <c r="I40" s="11">
        <v>96.27</v>
      </c>
      <c r="J40" s="14">
        <v>7080</v>
      </c>
      <c r="K40" s="14">
        <v>860078</v>
      </c>
      <c r="L40" s="10" t="s">
        <v>22</v>
      </c>
      <c r="M40" s="15"/>
    </row>
    <row r="41" ht="50" customHeight="1" spans="1:13">
      <c r="A41" s="8">
        <v>34</v>
      </c>
      <c r="B41" s="10" t="s">
        <v>19</v>
      </c>
      <c r="C41" s="10" t="s">
        <v>56</v>
      </c>
      <c r="D41" s="10">
        <v>10</v>
      </c>
      <c r="E41" s="10" t="s">
        <v>21</v>
      </c>
      <c r="F41" s="10">
        <v>3</v>
      </c>
      <c r="G41" s="11">
        <v>121.48</v>
      </c>
      <c r="H41" s="11">
        <v>25.21</v>
      </c>
      <c r="I41" s="11">
        <v>96.27</v>
      </c>
      <c r="J41" s="14">
        <v>7023</v>
      </c>
      <c r="K41" s="14">
        <v>853154</v>
      </c>
      <c r="L41" s="10" t="s">
        <v>22</v>
      </c>
      <c r="M41" s="15"/>
    </row>
    <row r="42" ht="50" customHeight="1" spans="1:13">
      <c r="A42" s="8">
        <v>35</v>
      </c>
      <c r="B42" s="10" t="s">
        <v>19</v>
      </c>
      <c r="C42" s="10" t="s">
        <v>57</v>
      </c>
      <c r="D42" s="10">
        <v>10</v>
      </c>
      <c r="E42" s="10" t="s">
        <v>25</v>
      </c>
      <c r="F42" s="10">
        <v>3</v>
      </c>
      <c r="G42" s="11">
        <v>139.95</v>
      </c>
      <c r="H42" s="11">
        <v>25.59</v>
      </c>
      <c r="I42" s="11">
        <v>114.36</v>
      </c>
      <c r="J42" s="14">
        <v>7023</v>
      </c>
      <c r="K42" s="14">
        <v>982869</v>
      </c>
      <c r="L42" s="10" t="s">
        <v>22</v>
      </c>
      <c r="M42" s="15"/>
    </row>
    <row r="43" ht="50" customHeight="1" spans="1:13">
      <c r="A43" s="8">
        <v>36</v>
      </c>
      <c r="B43" s="10" t="s">
        <v>19</v>
      </c>
      <c r="C43" s="10" t="s">
        <v>58</v>
      </c>
      <c r="D43" s="10">
        <v>10</v>
      </c>
      <c r="E43" s="10" t="s">
        <v>25</v>
      </c>
      <c r="F43" s="10">
        <v>3</v>
      </c>
      <c r="G43" s="11">
        <v>139.95</v>
      </c>
      <c r="H43" s="11">
        <v>25.59</v>
      </c>
      <c r="I43" s="11">
        <v>114.36</v>
      </c>
      <c r="J43" s="14">
        <v>7080</v>
      </c>
      <c r="K43" s="14">
        <v>990846</v>
      </c>
      <c r="L43" s="10" t="s">
        <v>22</v>
      </c>
      <c r="M43" s="15"/>
    </row>
    <row r="44" ht="50" customHeight="1" spans="1:13">
      <c r="A44" s="8">
        <v>37</v>
      </c>
      <c r="B44" s="10" t="s">
        <v>19</v>
      </c>
      <c r="C44" s="10" t="s">
        <v>59</v>
      </c>
      <c r="D44" s="10">
        <v>11</v>
      </c>
      <c r="E44" s="10" t="s">
        <v>21</v>
      </c>
      <c r="F44" s="10">
        <v>3</v>
      </c>
      <c r="G44" s="11">
        <v>121.48</v>
      </c>
      <c r="H44" s="11">
        <v>25.21</v>
      </c>
      <c r="I44" s="11">
        <v>96.27</v>
      </c>
      <c r="J44" s="14">
        <v>7125</v>
      </c>
      <c r="K44" s="14">
        <v>865545</v>
      </c>
      <c r="L44" s="10" t="s">
        <v>22</v>
      </c>
      <c r="M44" s="15"/>
    </row>
    <row r="45" ht="50" customHeight="1" spans="1:13">
      <c r="A45" s="8">
        <v>38</v>
      </c>
      <c r="B45" s="10" t="s">
        <v>19</v>
      </c>
      <c r="C45" s="10" t="s">
        <v>60</v>
      </c>
      <c r="D45" s="10">
        <v>11</v>
      </c>
      <c r="E45" s="10" t="s">
        <v>21</v>
      </c>
      <c r="F45" s="10">
        <v>3</v>
      </c>
      <c r="G45" s="11">
        <v>121.48</v>
      </c>
      <c r="H45" s="11">
        <v>25.21</v>
      </c>
      <c r="I45" s="11">
        <v>96.27</v>
      </c>
      <c r="J45" s="14">
        <v>7068</v>
      </c>
      <c r="K45" s="14">
        <v>858621</v>
      </c>
      <c r="L45" s="10" t="s">
        <v>22</v>
      </c>
      <c r="M45" s="15"/>
    </row>
    <row r="46" ht="50" customHeight="1" spans="1:13">
      <c r="A46" s="8">
        <v>39</v>
      </c>
      <c r="B46" s="10" t="s">
        <v>19</v>
      </c>
      <c r="C46" s="10" t="s">
        <v>61</v>
      </c>
      <c r="D46" s="10">
        <v>11</v>
      </c>
      <c r="E46" s="10" t="s">
        <v>25</v>
      </c>
      <c r="F46" s="10">
        <v>3</v>
      </c>
      <c r="G46" s="11">
        <v>139.95</v>
      </c>
      <c r="H46" s="11">
        <v>25.59</v>
      </c>
      <c r="I46" s="11">
        <v>114.36</v>
      </c>
      <c r="J46" s="14">
        <v>7068</v>
      </c>
      <c r="K46" s="14">
        <v>989167</v>
      </c>
      <c r="L46" s="10" t="s">
        <v>22</v>
      </c>
      <c r="M46" s="15"/>
    </row>
    <row r="47" ht="50" customHeight="1" spans="1:13">
      <c r="A47" s="8">
        <v>40</v>
      </c>
      <c r="B47" s="10" t="s">
        <v>19</v>
      </c>
      <c r="C47" s="10" t="s">
        <v>62</v>
      </c>
      <c r="D47" s="10">
        <v>11</v>
      </c>
      <c r="E47" s="10" t="s">
        <v>25</v>
      </c>
      <c r="F47" s="10">
        <v>3</v>
      </c>
      <c r="G47" s="11">
        <v>139.95</v>
      </c>
      <c r="H47" s="11">
        <v>25.59</v>
      </c>
      <c r="I47" s="11">
        <v>114.36</v>
      </c>
      <c r="J47" s="14">
        <v>7125</v>
      </c>
      <c r="K47" s="14">
        <v>997144</v>
      </c>
      <c r="L47" s="10" t="s">
        <v>22</v>
      </c>
      <c r="M47" s="15"/>
    </row>
    <row r="48" ht="50" customHeight="1" spans="1:13">
      <c r="A48" s="8">
        <v>41</v>
      </c>
      <c r="B48" s="10" t="s">
        <v>19</v>
      </c>
      <c r="C48" s="10" t="s">
        <v>63</v>
      </c>
      <c r="D48" s="10">
        <v>12</v>
      </c>
      <c r="E48" s="10" t="s">
        <v>21</v>
      </c>
      <c r="F48" s="10">
        <v>3</v>
      </c>
      <c r="G48" s="11">
        <v>121.48</v>
      </c>
      <c r="H48" s="11">
        <v>25.21</v>
      </c>
      <c r="I48" s="11">
        <v>96.27</v>
      </c>
      <c r="J48" s="14">
        <v>7159</v>
      </c>
      <c r="K48" s="14">
        <v>869675</v>
      </c>
      <c r="L48" s="10" t="s">
        <v>22</v>
      </c>
      <c r="M48" s="15"/>
    </row>
    <row r="49" ht="50" customHeight="1" spans="1:13">
      <c r="A49" s="8">
        <v>42</v>
      </c>
      <c r="B49" s="10" t="s">
        <v>19</v>
      </c>
      <c r="C49" s="10" t="s">
        <v>64</v>
      </c>
      <c r="D49" s="10">
        <v>12</v>
      </c>
      <c r="E49" s="10" t="s">
        <v>21</v>
      </c>
      <c r="F49" s="10">
        <v>3</v>
      </c>
      <c r="G49" s="11">
        <v>121.48</v>
      </c>
      <c r="H49" s="11">
        <v>25.21</v>
      </c>
      <c r="I49" s="11">
        <v>96.27</v>
      </c>
      <c r="J49" s="14">
        <v>7102</v>
      </c>
      <c r="K49" s="14">
        <v>862751</v>
      </c>
      <c r="L49" s="10" t="s">
        <v>22</v>
      </c>
      <c r="M49" s="15"/>
    </row>
    <row r="50" ht="50" customHeight="1" spans="1:13">
      <c r="A50" s="8">
        <v>43</v>
      </c>
      <c r="B50" s="10" t="s">
        <v>19</v>
      </c>
      <c r="C50" s="10" t="s">
        <v>65</v>
      </c>
      <c r="D50" s="10">
        <v>12</v>
      </c>
      <c r="E50" s="10" t="s">
        <v>25</v>
      </c>
      <c r="F50" s="10">
        <v>3</v>
      </c>
      <c r="G50" s="11">
        <v>139.95</v>
      </c>
      <c r="H50" s="11">
        <v>25.59</v>
      </c>
      <c r="I50" s="11">
        <v>114.36</v>
      </c>
      <c r="J50" s="14">
        <v>7102</v>
      </c>
      <c r="K50" s="14">
        <v>993925</v>
      </c>
      <c r="L50" s="10" t="s">
        <v>22</v>
      </c>
      <c r="M50" s="15"/>
    </row>
    <row r="51" ht="50" customHeight="1" spans="1:13">
      <c r="A51" s="8">
        <v>44</v>
      </c>
      <c r="B51" s="10" t="s">
        <v>19</v>
      </c>
      <c r="C51" s="10" t="s">
        <v>66</v>
      </c>
      <c r="D51" s="10">
        <v>12</v>
      </c>
      <c r="E51" s="10" t="s">
        <v>25</v>
      </c>
      <c r="F51" s="10">
        <v>3</v>
      </c>
      <c r="G51" s="11">
        <v>139.95</v>
      </c>
      <c r="H51" s="11">
        <v>25.59</v>
      </c>
      <c r="I51" s="11">
        <v>114.36</v>
      </c>
      <c r="J51" s="14">
        <v>7159</v>
      </c>
      <c r="K51" s="14">
        <v>1001902</v>
      </c>
      <c r="L51" s="10" t="s">
        <v>22</v>
      </c>
      <c r="M51" s="15"/>
    </row>
    <row r="52" ht="50" customHeight="1" spans="1:13">
      <c r="A52" s="8">
        <v>45</v>
      </c>
      <c r="B52" s="10" t="s">
        <v>19</v>
      </c>
      <c r="C52" s="10" t="s">
        <v>67</v>
      </c>
      <c r="D52" s="10">
        <v>13</v>
      </c>
      <c r="E52" s="10" t="s">
        <v>21</v>
      </c>
      <c r="F52" s="10">
        <v>3</v>
      </c>
      <c r="G52" s="11">
        <v>121.48</v>
      </c>
      <c r="H52" s="11">
        <v>25.21</v>
      </c>
      <c r="I52" s="11">
        <v>96.27</v>
      </c>
      <c r="J52" s="14">
        <v>7159</v>
      </c>
      <c r="K52" s="14">
        <v>869675</v>
      </c>
      <c r="L52" s="10" t="s">
        <v>22</v>
      </c>
      <c r="M52" s="15"/>
    </row>
    <row r="53" ht="50" customHeight="1" spans="1:13">
      <c r="A53" s="8">
        <v>46</v>
      </c>
      <c r="B53" s="10" t="s">
        <v>19</v>
      </c>
      <c r="C53" s="10" t="s">
        <v>68</v>
      </c>
      <c r="D53" s="10">
        <v>13</v>
      </c>
      <c r="E53" s="10" t="s">
        <v>21</v>
      </c>
      <c r="F53" s="10">
        <v>3</v>
      </c>
      <c r="G53" s="11">
        <v>121.48</v>
      </c>
      <c r="H53" s="11">
        <v>25.21</v>
      </c>
      <c r="I53" s="11">
        <v>96.27</v>
      </c>
      <c r="J53" s="14">
        <v>7102</v>
      </c>
      <c r="K53" s="14">
        <v>862751</v>
      </c>
      <c r="L53" s="10" t="s">
        <v>22</v>
      </c>
      <c r="M53" s="15"/>
    </row>
    <row r="54" ht="50" customHeight="1" spans="1:13">
      <c r="A54" s="8">
        <v>47</v>
      </c>
      <c r="B54" s="10" t="s">
        <v>19</v>
      </c>
      <c r="C54" s="10" t="s">
        <v>69</v>
      </c>
      <c r="D54" s="10">
        <v>13</v>
      </c>
      <c r="E54" s="10" t="s">
        <v>25</v>
      </c>
      <c r="F54" s="10">
        <v>3</v>
      </c>
      <c r="G54" s="11">
        <v>139.95</v>
      </c>
      <c r="H54" s="11">
        <v>25.59</v>
      </c>
      <c r="I54" s="11">
        <v>114.36</v>
      </c>
      <c r="J54" s="14">
        <v>7102</v>
      </c>
      <c r="K54" s="14">
        <v>993925</v>
      </c>
      <c r="L54" s="10" t="s">
        <v>22</v>
      </c>
      <c r="M54" s="15"/>
    </row>
    <row r="55" ht="50" customHeight="1" spans="1:13">
      <c r="A55" s="8">
        <v>48</v>
      </c>
      <c r="B55" s="10" t="s">
        <v>19</v>
      </c>
      <c r="C55" s="10" t="s">
        <v>70</v>
      </c>
      <c r="D55" s="10">
        <v>13</v>
      </c>
      <c r="E55" s="10" t="s">
        <v>25</v>
      </c>
      <c r="F55" s="10">
        <v>3</v>
      </c>
      <c r="G55" s="11">
        <v>139.95</v>
      </c>
      <c r="H55" s="11">
        <v>25.59</v>
      </c>
      <c r="I55" s="11">
        <v>114.36</v>
      </c>
      <c r="J55" s="14">
        <v>7159</v>
      </c>
      <c r="K55" s="14">
        <v>1001902</v>
      </c>
      <c r="L55" s="10" t="s">
        <v>22</v>
      </c>
      <c r="M55" s="15"/>
    </row>
    <row r="56" ht="50" customHeight="1" spans="1:13">
      <c r="A56" s="8">
        <v>49</v>
      </c>
      <c r="B56" s="10" t="s">
        <v>19</v>
      </c>
      <c r="C56" s="10" t="s">
        <v>71</v>
      </c>
      <c r="D56" s="10">
        <v>14</v>
      </c>
      <c r="E56" s="10" t="s">
        <v>21</v>
      </c>
      <c r="F56" s="10">
        <v>3</v>
      </c>
      <c r="G56" s="11">
        <v>121.48</v>
      </c>
      <c r="H56" s="11">
        <v>25.21</v>
      </c>
      <c r="I56" s="11">
        <v>96.27</v>
      </c>
      <c r="J56" s="14">
        <v>7136</v>
      </c>
      <c r="K56" s="14">
        <v>866881</v>
      </c>
      <c r="L56" s="10" t="s">
        <v>22</v>
      </c>
      <c r="M56" s="15"/>
    </row>
    <row r="57" ht="50" customHeight="1" spans="1:13">
      <c r="A57" s="8">
        <v>50</v>
      </c>
      <c r="B57" s="10" t="s">
        <v>19</v>
      </c>
      <c r="C57" s="10" t="s">
        <v>72</v>
      </c>
      <c r="D57" s="10">
        <v>14</v>
      </c>
      <c r="E57" s="10" t="s">
        <v>21</v>
      </c>
      <c r="F57" s="10">
        <v>3</v>
      </c>
      <c r="G57" s="11">
        <v>121.48</v>
      </c>
      <c r="H57" s="11">
        <v>25.21</v>
      </c>
      <c r="I57" s="11">
        <v>96.27</v>
      </c>
      <c r="J57" s="14">
        <v>7080</v>
      </c>
      <c r="K57" s="14">
        <v>860078</v>
      </c>
      <c r="L57" s="10" t="s">
        <v>22</v>
      </c>
      <c r="M57" s="15"/>
    </row>
    <row r="58" ht="50" customHeight="1" spans="1:13">
      <c r="A58" s="8">
        <v>51</v>
      </c>
      <c r="B58" s="10" t="s">
        <v>19</v>
      </c>
      <c r="C58" s="10" t="s">
        <v>73</v>
      </c>
      <c r="D58" s="10">
        <v>14</v>
      </c>
      <c r="E58" s="10" t="s">
        <v>25</v>
      </c>
      <c r="F58" s="10">
        <v>3</v>
      </c>
      <c r="G58" s="11">
        <v>139.95</v>
      </c>
      <c r="H58" s="11">
        <v>25.59</v>
      </c>
      <c r="I58" s="11">
        <v>114.36</v>
      </c>
      <c r="J58" s="14">
        <v>7080</v>
      </c>
      <c r="K58" s="14">
        <v>990846</v>
      </c>
      <c r="L58" s="10" t="s">
        <v>22</v>
      </c>
      <c r="M58" s="15"/>
    </row>
    <row r="59" ht="50" customHeight="1" spans="1:13">
      <c r="A59" s="8">
        <v>52</v>
      </c>
      <c r="B59" s="10" t="s">
        <v>19</v>
      </c>
      <c r="C59" s="10" t="s">
        <v>74</v>
      </c>
      <c r="D59" s="10">
        <v>14</v>
      </c>
      <c r="E59" s="10" t="s">
        <v>25</v>
      </c>
      <c r="F59" s="10">
        <v>3</v>
      </c>
      <c r="G59" s="11">
        <v>139.95</v>
      </c>
      <c r="H59" s="11">
        <v>25.59</v>
      </c>
      <c r="I59" s="11">
        <v>114.36</v>
      </c>
      <c r="J59" s="14">
        <v>7136</v>
      </c>
      <c r="K59" s="14">
        <v>998683</v>
      </c>
      <c r="L59" s="10" t="s">
        <v>22</v>
      </c>
      <c r="M59" s="15"/>
    </row>
    <row r="60" ht="50" customHeight="1" spans="1:13">
      <c r="A60" s="8">
        <v>53</v>
      </c>
      <c r="B60" s="10" t="s">
        <v>19</v>
      </c>
      <c r="C60" s="10" t="s">
        <v>75</v>
      </c>
      <c r="D60" s="10">
        <v>15</v>
      </c>
      <c r="E60" s="10" t="s">
        <v>21</v>
      </c>
      <c r="F60" s="10">
        <v>3</v>
      </c>
      <c r="G60" s="11">
        <v>121.48</v>
      </c>
      <c r="H60" s="11">
        <v>25.21</v>
      </c>
      <c r="I60" s="11">
        <v>96.27</v>
      </c>
      <c r="J60" s="14">
        <v>7182</v>
      </c>
      <c r="K60" s="14">
        <v>872469</v>
      </c>
      <c r="L60" s="10" t="s">
        <v>22</v>
      </c>
      <c r="M60" s="15"/>
    </row>
    <row r="61" ht="50" customHeight="1" spans="1:13">
      <c r="A61" s="8">
        <v>54</v>
      </c>
      <c r="B61" s="10" t="s">
        <v>19</v>
      </c>
      <c r="C61" s="10" t="s">
        <v>76</v>
      </c>
      <c r="D61" s="10">
        <v>15</v>
      </c>
      <c r="E61" s="10" t="s">
        <v>21</v>
      </c>
      <c r="F61" s="10">
        <v>3</v>
      </c>
      <c r="G61" s="11">
        <v>121.48</v>
      </c>
      <c r="H61" s="11">
        <v>25.21</v>
      </c>
      <c r="I61" s="11">
        <v>96.27</v>
      </c>
      <c r="J61" s="14">
        <v>7125</v>
      </c>
      <c r="K61" s="14">
        <v>865545</v>
      </c>
      <c r="L61" s="10" t="s">
        <v>22</v>
      </c>
      <c r="M61" s="15"/>
    </row>
    <row r="62" ht="50" customHeight="1" spans="1:13">
      <c r="A62" s="8">
        <v>55</v>
      </c>
      <c r="B62" s="10" t="s">
        <v>19</v>
      </c>
      <c r="C62" s="10" t="s">
        <v>77</v>
      </c>
      <c r="D62" s="10">
        <v>15</v>
      </c>
      <c r="E62" s="10" t="s">
        <v>25</v>
      </c>
      <c r="F62" s="10">
        <v>3</v>
      </c>
      <c r="G62" s="11">
        <v>139.95</v>
      </c>
      <c r="H62" s="11">
        <v>25.59</v>
      </c>
      <c r="I62" s="11">
        <v>114.36</v>
      </c>
      <c r="J62" s="14">
        <v>7125</v>
      </c>
      <c r="K62" s="14">
        <v>997144</v>
      </c>
      <c r="L62" s="10" t="s">
        <v>22</v>
      </c>
      <c r="M62" s="15"/>
    </row>
    <row r="63" ht="50" customHeight="1" spans="1:13">
      <c r="A63" s="8">
        <v>56</v>
      </c>
      <c r="B63" s="10" t="s">
        <v>19</v>
      </c>
      <c r="C63" s="10" t="s">
        <v>78</v>
      </c>
      <c r="D63" s="10">
        <v>15</v>
      </c>
      <c r="E63" s="10" t="s">
        <v>25</v>
      </c>
      <c r="F63" s="10">
        <v>3</v>
      </c>
      <c r="G63" s="11">
        <v>139.95</v>
      </c>
      <c r="H63" s="11">
        <v>25.59</v>
      </c>
      <c r="I63" s="11">
        <v>114.36</v>
      </c>
      <c r="J63" s="14">
        <v>7182</v>
      </c>
      <c r="K63" s="14">
        <v>1005121</v>
      </c>
      <c r="L63" s="10" t="s">
        <v>22</v>
      </c>
      <c r="M63" s="15"/>
    </row>
    <row r="64" ht="50" customHeight="1" spans="1:13">
      <c r="A64" s="8">
        <v>57</v>
      </c>
      <c r="B64" s="10" t="s">
        <v>19</v>
      </c>
      <c r="C64" s="10" t="s">
        <v>79</v>
      </c>
      <c r="D64" s="10">
        <v>16</v>
      </c>
      <c r="E64" s="10" t="s">
        <v>21</v>
      </c>
      <c r="F64" s="10">
        <v>3</v>
      </c>
      <c r="G64" s="11">
        <v>121.48</v>
      </c>
      <c r="H64" s="11">
        <v>25.21</v>
      </c>
      <c r="I64" s="11">
        <v>96.27</v>
      </c>
      <c r="J64" s="14">
        <v>7182</v>
      </c>
      <c r="K64" s="14">
        <v>872469</v>
      </c>
      <c r="L64" s="10" t="s">
        <v>22</v>
      </c>
      <c r="M64" s="15"/>
    </row>
    <row r="65" ht="50" customHeight="1" spans="1:13">
      <c r="A65" s="8">
        <v>58</v>
      </c>
      <c r="B65" s="10" t="s">
        <v>19</v>
      </c>
      <c r="C65" s="10" t="s">
        <v>80</v>
      </c>
      <c r="D65" s="10">
        <v>16</v>
      </c>
      <c r="E65" s="10" t="s">
        <v>21</v>
      </c>
      <c r="F65" s="10">
        <v>3</v>
      </c>
      <c r="G65" s="11">
        <v>121.48</v>
      </c>
      <c r="H65" s="11">
        <v>25.21</v>
      </c>
      <c r="I65" s="11">
        <v>96.27</v>
      </c>
      <c r="J65" s="14">
        <v>7125</v>
      </c>
      <c r="K65" s="14">
        <v>865545</v>
      </c>
      <c r="L65" s="10" t="s">
        <v>22</v>
      </c>
      <c r="M65" s="15"/>
    </row>
    <row r="66" ht="50" customHeight="1" spans="1:13">
      <c r="A66" s="8">
        <v>59</v>
      </c>
      <c r="B66" s="10" t="s">
        <v>19</v>
      </c>
      <c r="C66" s="10" t="s">
        <v>81</v>
      </c>
      <c r="D66" s="10">
        <v>16</v>
      </c>
      <c r="E66" s="10" t="s">
        <v>25</v>
      </c>
      <c r="F66" s="10">
        <v>3</v>
      </c>
      <c r="G66" s="11">
        <v>139.95</v>
      </c>
      <c r="H66" s="11">
        <v>25.59</v>
      </c>
      <c r="I66" s="11">
        <v>114.36</v>
      </c>
      <c r="J66" s="14">
        <v>7125</v>
      </c>
      <c r="K66" s="14">
        <v>997144</v>
      </c>
      <c r="L66" s="10" t="s">
        <v>22</v>
      </c>
      <c r="M66" s="23"/>
    </row>
    <row r="67" ht="50" customHeight="1" spans="1:13">
      <c r="A67" s="8">
        <v>60</v>
      </c>
      <c r="B67" s="10" t="s">
        <v>19</v>
      </c>
      <c r="C67" s="10" t="s">
        <v>82</v>
      </c>
      <c r="D67" s="10">
        <v>16</v>
      </c>
      <c r="E67" s="10" t="s">
        <v>25</v>
      </c>
      <c r="F67" s="10">
        <v>3</v>
      </c>
      <c r="G67" s="11">
        <v>139.95</v>
      </c>
      <c r="H67" s="11">
        <v>25.59</v>
      </c>
      <c r="I67" s="11">
        <v>114.36</v>
      </c>
      <c r="J67" s="14">
        <v>7182</v>
      </c>
      <c r="K67" s="14">
        <v>1005121</v>
      </c>
      <c r="L67" s="10" t="s">
        <v>22</v>
      </c>
      <c r="M67" s="23"/>
    </row>
    <row r="68" ht="50" customHeight="1" spans="1:13">
      <c r="A68" s="8" t="s">
        <v>83</v>
      </c>
      <c r="B68" s="16"/>
      <c r="C68" s="16"/>
      <c r="D68" s="16"/>
      <c r="E68" s="16"/>
      <c r="F68" s="16"/>
      <c r="G68" s="16">
        <f t="shared" ref="G68:I68" si="0">SUM(G8:G67)</f>
        <v>7842.89999999999</v>
      </c>
      <c r="H68" s="16">
        <f t="shared" si="0"/>
        <v>1524</v>
      </c>
      <c r="I68" s="16">
        <f t="shared" si="0"/>
        <v>6318.9</v>
      </c>
      <c r="J68" s="24">
        <f>AVERAGE(J8:J67)</f>
        <v>6964</v>
      </c>
      <c r="K68" s="24">
        <f>SUM(K8:K67)</f>
        <v>54617955</v>
      </c>
      <c r="L68" s="16"/>
      <c r="M68" s="25"/>
    </row>
    <row r="69" ht="45" customHeight="1" spans="1:13">
      <c r="A69" s="17" t="s">
        <v>84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ht="46.05" customHeight="1" spans="1:13">
      <c r="A70" s="19" t="s">
        <v>85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ht="27" customHeight="1" spans="1:13">
      <c r="A71" s="19" t="s">
        <v>86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21"/>
    </row>
    <row r="72" ht="18.75" spans="1:13">
      <c r="A72" s="20" t="s">
        <v>87</v>
      </c>
      <c r="B72" s="20"/>
      <c r="C72" s="21"/>
      <c r="D72" s="22"/>
      <c r="E72" s="22"/>
      <c r="F72" s="22"/>
      <c r="G72" s="22"/>
      <c r="H72" s="22"/>
      <c r="I72" s="22"/>
      <c r="J72" s="22"/>
      <c r="K72" s="26"/>
      <c r="L72" s="22"/>
      <c r="M72" s="22"/>
    </row>
    <row r="73" ht="18.75" spans="1:13">
      <c r="A73" s="2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</row>
    <row r="74" ht="18.75" spans="1:13">
      <c r="A74" s="20" t="s">
        <v>88</v>
      </c>
      <c r="B74" s="20"/>
      <c r="C74" s="20"/>
      <c r="D74" s="20"/>
      <c r="E74" s="20"/>
      <c r="F74" s="20"/>
      <c r="G74" s="21"/>
      <c r="H74" s="22"/>
      <c r="I74" s="22"/>
      <c r="J74" s="22"/>
      <c r="K74" s="26"/>
      <c r="L74" s="21"/>
      <c r="M74" s="22"/>
    </row>
  </sheetData>
  <mergeCells count="10">
    <mergeCell ref="B2:M2"/>
    <mergeCell ref="A4:H4"/>
    <mergeCell ref="J4:M4"/>
    <mergeCell ref="A6:H6"/>
    <mergeCell ref="A68:F68"/>
    <mergeCell ref="A69:M69"/>
    <mergeCell ref="A70:M70"/>
    <mergeCell ref="A71:L71"/>
    <mergeCell ref="A72:B72"/>
    <mergeCell ref="A74:F74"/>
  </mergeCells>
  <pageMargins left="0.75" right="0.75" top="1" bottom="1" header="0.5" footer="0.5"/>
  <pageSetup paperSize="9" scale="4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5号楼（2栋）备案价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周铭华</dc:creator>
  <cp:lastModifiedBy>周铭华</cp:lastModifiedBy>
  <dcterms:created xsi:type="dcterms:W3CDTF">2026-04-29T07:04:00Z</dcterms:created>
  <dcterms:modified xsi:type="dcterms:W3CDTF">2026-04-29T07:17:21Z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008974CC5F8E41CF8C52EF5775366F3D</vt:lpwstr>
  </property>
  <property fmtid="{D5CDD505-2E9C-101B-9397-08002B2CF9AE}" pid="3" name="KSOProductBuildVer">
    <vt:lpwstr>2052-11.8.2.12287</vt:lpwstr>
  </property>
</Properties>
</file>