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<sst xmlns="http://schemas.openxmlformats.org/spreadsheetml/2006/main" count="37" uniqueCount="35">
  <si>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</si>
  <si>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</si>
  <si>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</si>
  <si>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</si>
  <si>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</si>
  <si>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</si>
  <si>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销售价格备案编号：[2025]083号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</si>
  <si>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</si>
  <si>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</si>
  <si>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</si>
  <si>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</si>
  <si>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</si>
  <si>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</si>
  <si>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</si>
  <si>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</si>
  <si>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</si>
  <si>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</si>
  <si>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</si>
  <si>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</si>
  <si>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</si>
  <si>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</si>
  <si>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</si>
  <si>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</si>
  <si>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3栋2单元</t>
  </si>
  <si>
    <t>三房两厅两卫</t>
  </si>
  <si>
    <t>未售</t>
  </si>
  <si>
    <t>精装</t>
  </si>
  <si>
    <t>本楼栋总面积/均价</t>
  </si>
  <si>
    <t>本栋待销售住宅共174套。本次办理销售住宅1套，销售住宅总建筑面积：94.57㎡，套内面积：76.33㎡，分摊面积：18.24㎡，销售均价：7995元/㎡（建筑面积）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</si>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</sst>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R15" sqref="R15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6.37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9"/>
      <c r="J4" s="29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0">
        <v>45896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806</v>
      </c>
      <c r="D8" s="21">
        <v>8</v>
      </c>
      <c r="E8" s="21" t="s">
        <v>24</v>
      </c>
      <c r="F8" s="21">
        <v>3</v>
      </c>
      <c r="G8" s="21">
        <v>94.57</v>
      </c>
      <c r="H8" s="22">
        <v>18.24</v>
      </c>
      <c r="I8" s="22">
        <v>76.33</v>
      </c>
      <c r="J8" s="22">
        <v>7615</v>
      </c>
      <c r="K8" s="19">
        <v>7995</v>
      </c>
      <c r="L8" s="19">
        <v>720151</v>
      </c>
      <c r="M8" s="18">
        <v>756087</v>
      </c>
      <c r="N8" s="18" t="s">
        <v>25</v>
      </c>
      <c r="O8" s="31" t="s">
        <v>26</v>
      </c>
    </row>
    <row r="9" ht="27" customHeight="1" spans="1:15">
      <c r="A9" s="23" t="s">
        <v>27</v>
      </c>
      <c r="B9" s="23"/>
      <c r="C9" s="23"/>
      <c r="D9" s="23"/>
      <c r="E9" s="24"/>
      <c r="F9" s="23"/>
      <c r="G9" s="21">
        <v>94.57</v>
      </c>
      <c r="H9" s="22">
        <v>18.24</v>
      </c>
      <c r="I9" s="22">
        <v>76.33</v>
      </c>
      <c r="J9" s="20">
        <f>SUM(J8:J8)</f>
        <v>7615</v>
      </c>
      <c r="K9" s="20">
        <f>SUM(K8)</f>
        <v>7995</v>
      </c>
      <c r="L9" s="19">
        <f>SUM(L8:L8)</f>
        <v>720151</v>
      </c>
      <c r="M9" s="18">
        <f>SUM(M8:M8)</f>
        <v>756087</v>
      </c>
      <c r="N9" s="31" t="s">
        <v>25</v>
      </c>
      <c r="O9" s="31" t="s">
        <v>26</v>
      </c>
    </row>
    <row r="10" s="1" customFormat="1" ht="39" customHeight="1" spans="1:15">
      <c r="A10" s="25" t="s">
        <v>28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ht="45" customHeight="1" spans="1:15">
      <c r="A11" s="11" t="s">
        <v>29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31</v>
      </c>
      <c r="B14" s="10"/>
      <c r="C14" s="27"/>
      <c r="D14" s="12"/>
      <c r="E14" s="28"/>
      <c r="F14" s="12"/>
      <c r="G14" s="12"/>
      <c r="H14" s="12"/>
      <c r="I14" s="12"/>
      <c r="J14" s="12"/>
      <c r="K14" s="12"/>
      <c r="L14" s="32" t="s">
        <v>32</v>
      </c>
      <c r="M14" s="32"/>
      <c r="N14" s="12"/>
      <c r="O14" s="12"/>
    </row>
    <row r="15" ht="18.75" spans="1:15">
      <c r="A15" s="27"/>
      <c r="B15" s="12"/>
      <c r="C15" s="12"/>
      <c r="D15" s="12"/>
      <c r="E15" s="28"/>
      <c r="F15" s="12"/>
      <c r="G15" s="12"/>
      <c r="H15" s="12"/>
      <c r="I15" s="12"/>
      <c r="J15" s="12"/>
      <c r="K15" s="12"/>
      <c r="L15" s="27"/>
      <c r="M15" s="12"/>
      <c r="N15" s="12"/>
      <c r="O15" s="12"/>
    </row>
    <row r="16" ht="18.75" spans="1:15">
      <c r="A16" s="10" t="s">
        <v>33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34</v>
      </c>
      <c r="M16" s="33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9">
    <cfRule type="cellIs" dxfId="0" priority="10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0" fitToHeight="0" orientation="landscape" horizontalDpi="600" verticalDpi="600"/>
  <headerFooter alignWithMargins="0" scaleWithDoc="0"/>
  <ignoredErrors>
    <ignoredError sqref="K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2025-09-04T08:43:44Z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DAB1D11F1D424CAAA8C4A4BDEB202546_13</vt:lpwstr>
  </property>
</Properties>
</file>